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36a298f8a4630af/HIT Semillas/"/>
    </mc:Choice>
  </mc:AlternateContent>
  <xr:revisionPtr revIDLastSave="27" documentId="8_{CEEDDBFC-51C9-41AF-B7A5-06993365E450}" xr6:coauthVersionLast="47" xr6:coauthVersionMax="47" xr10:uidLastSave="{C325BF94-2A90-4E9F-BD7A-C34AF7A54950}"/>
  <bookViews>
    <workbookView xWindow="-120" yWindow="-120" windowWidth="20730" windowHeight="11160" tabRatio="500" xr2:uid="{00000000-000D-0000-FFFF-FFFF00000000}"/>
  </bookViews>
  <sheets>
    <sheet name="Hoja1" sheetId="1" r:id="rId1"/>
  </sheets>
  <definedNames>
    <definedName name="_xlnm.Print_Area" localSheetId="0">Hoja1!$A$1:$K$52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1" l="1"/>
  <c r="J46" i="1"/>
  <c r="I46" i="1"/>
  <c r="G47" i="1" l="1"/>
  <c r="J47" i="1"/>
</calcChain>
</file>

<file path=xl/sharedStrings.xml><?xml version="1.0" encoding="utf-8"?>
<sst xmlns="http://schemas.openxmlformats.org/spreadsheetml/2006/main" count="107" uniqueCount="97">
  <si>
    <t>PEDIDO A HIT SEMILLAS / LISTA DE SEMILLAS EN SOBRE  2021</t>
  </si>
  <si>
    <t>Cliente:</t>
  </si>
  <si>
    <t xml:space="preserve"> </t>
  </si>
  <si>
    <t>Para ver fotos de los sobres, haga click aquí</t>
  </si>
  <si>
    <t>Fecha:</t>
  </si>
  <si>
    <t>Tel.:</t>
  </si>
  <si>
    <t>Clave</t>
  </si>
  <si>
    <t>Nombre</t>
  </si>
  <si>
    <t>Gramos</t>
  </si>
  <si>
    <t>Rinde para</t>
  </si>
  <si>
    <t>Cactus variados</t>
  </si>
  <si>
    <t>Fresa</t>
  </si>
  <si>
    <t>5 sem</t>
  </si>
  <si>
    <t>No me olvides</t>
  </si>
  <si>
    <t>Pimiento california wond</t>
  </si>
  <si>
    <t>Margarita botoncitos</t>
  </si>
  <si>
    <t>Jitomate cereza</t>
  </si>
  <si>
    <t>Pensamiento variado</t>
  </si>
  <si>
    <t>Jitomate bola</t>
  </si>
  <si>
    <t>Petunia enana</t>
  </si>
  <si>
    <t>Jitomate saladet</t>
  </si>
  <si>
    <t>Verdolaga doble var.</t>
  </si>
  <si>
    <t>Apio</t>
  </si>
  <si>
    <t>Aguilena</t>
  </si>
  <si>
    <t>Espinaca</t>
  </si>
  <si>
    <t>Perritos gigantes</t>
  </si>
  <si>
    <t>Brócoli</t>
  </si>
  <si>
    <t>Girasol gigante</t>
  </si>
  <si>
    <t>Col verde (Repollo)</t>
  </si>
  <si>
    <t xml:space="preserve">Zinnia elegante </t>
  </si>
  <si>
    <t>Coliflor</t>
  </si>
  <si>
    <t>Zinnia enana</t>
  </si>
  <si>
    <t>Lechuga Great Lakes</t>
  </si>
  <si>
    <t>Equinacea</t>
  </si>
  <si>
    <t>Lechuga orejona</t>
  </si>
  <si>
    <t>Crisantemos</t>
  </si>
  <si>
    <t>Arúgula</t>
  </si>
  <si>
    <t>Rudbeckia</t>
  </si>
  <si>
    <t>Frijol Mungo</t>
  </si>
  <si>
    <t>Ojo de Buey</t>
  </si>
  <si>
    <t>Chia</t>
  </si>
  <si>
    <t>Gaillardia</t>
  </si>
  <si>
    <t>Trigo</t>
  </si>
  <si>
    <t>Pensamientos</t>
  </si>
  <si>
    <t>Acelga</t>
  </si>
  <si>
    <t>Thunbergia</t>
  </si>
  <si>
    <t>Chile poblano /ancho</t>
  </si>
  <si>
    <t>Dalia enana</t>
  </si>
  <si>
    <t>Chile de árbol</t>
  </si>
  <si>
    <t>Albahaca</t>
  </si>
  <si>
    <t>Chile serrano</t>
  </si>
  <si>
    <t>Hierbabuena</t>
  </si>
  <si>
    <t>Chile habanero</t>
  </si>
  <si>
    <t>Perejil</t>
  </si>
  <si>
    <t>Chile jalapeño</t>
  </si>
  <si>
    <t>Cacahuate</t>
  </si>
  <si>
    <t>4 sem</t>
  </si>
  <si>
    <t>Cilantro</t>
  </si>
  <si>
    <t>Betabel</t>
  </si>
  <si>
    <t>Tomate verde</t>
  </si>
  <si>
    <t>Zanahoria</t>
  </si>
  <si>
    <t>Sandía Jubilee</t>
  </si>
  <si>
    <t>Cebolla cambray</t>
  </si>
  <si>
    <t>Chícharo</t>
  </si>
  <si>
    <t>Cebolla blanca</t>
  </si>
  <si>
    <t>Frijol ejotero</t>
  </si>
  <si>
    <t>Cebolla roja</t>
  </si>
  <si>
    <t>Jícama</t>
  </si>
  <si>
    <t>Rábano</t>
  </si>
  <si>
    <t>Sandía Peacock</t>
  </si>
  <si>
    <t>Rábano largo</t>
  </si>
  <si>
    <t>Epazote</t>
  </si>
  <si>
    <t>Pepino</t>
  </si>
  <si>
    <t>Alfalfa</t>
  </si>
  <si>
    <t>Pepino Criollo</t>
  </si>
  <si>
    <t>Pasto terrenos secos</t>
  </si>
  <si>
    <r>
      <t>1 m</t>
    </r>
    <r>
      <rPr>
        <vertAlign val="superscript"/>
        <sz val="8"/>
        <color theme="1"/>
        <rFont val="Calibri"/>
        <family val="2"/>
        <scheme val="minor"/>
      </rPr>
      <t>2</t>
    </r>
  </si>
  <si>
    <t>Calabaza redonda</t>
  </si>
  <si>
    <t>ÁRBOLES</t>
  </si>
  <si>
    <t>Calabaza Grey Zucchini</t>
  </si>
  <si>
    <t>Pino de Navidad</t>
  </si>
  <si>
    <t>3 sem</t>
  </si>
  <si>
    <t>Maiz dulce</t>
  </si>
  <si>
    <t>Pino Michoacano</t>
  </si>
  <si>
    <t>Maiz Azul</t>
  </si>
  <si>
    <t>Moringa</t>
  </si>
  <si>
    <t>Maiz blanco</t>
  </si>
  <si>
    <t>Ciprés</t>
  </si>
  <si>
    <t>Melón</t>
  </si>
  <si>
    <t>SUMA SEMILLAS</t>
  </si>
  <si>
    <r>
      <rPr>
        <b/>
        <sz val="9"/>
        <color theme="1"/>
        <rFont val="Calibri"/>
        <family val="2"/>
        <scheme val="minor"/>
      </rPr>
      <t>BANAMEX</t>
    </r>
    <r>
      <rPr>
        <sz val="9"/>
        <color theme="1"/>
        <rFont val="Calibri"/>
        <family val="2"/>
        <scheme val="minor"/>
      </rPr>
      <t xml:space="preserve">     Cuenta:  7472780    Sucursal: 7005</t>
    </r>
  </si>
  <si>
    <t>Tarjeta Banamex (se puede pagar en cualquier OXXO)</t>
  </si>
  <si>
    <t>CLABE:  0025 4070 0574 7278 00</t>
  </si>
  <si>
    <t>No.: 5204 1656 0484 8691</t>
  </si>
  <si>
    <t>a nombre de: Distribuciones Ecoplan, SA de CV</t>
  </si>
  <si>
    <t>si no necesita factura</t>
  </si>
  <si>
    <r>
      <rPr>
        <b/>
        <sz val="11"/>
        <color theme="1"/>
        <rFont val="Calibri"/>
        <family val="2"/>
        <scheme val="minor"/>
      </rPr>
      <t>www.hitsemillas.com     |     ventas@hitsemillas.com     |     (777) 311 22 00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</si>
</sst>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7" fillId="3" borderId="5" xfId="49" applyFont="1" applyFill="1" applyBorder="1" applyAlignment="1">
      <alignment horizontal="center" vertical="center" wrapText="1"/>
    </xf>
    <xf numFmtId="0" fontId="7" fillId="3" borderId="6" xfId="49" applyFont="1" applyFill="1" applyBorder="1" applyAlignment="1">
      <alignment horizontal="center" vertical="center" wrapText="1"/>
    </xf>
    <xf numFmtId="0" fontId="7" fillId="3" borderId="7" xfId="49" applyFont="1" applyFill="1" applyBorder="1" applyAlignment="1">
      <alignment horizontal="center" vertical="center" wrapText="1"/>
    </xf>
    <xf numFmtId="0" fontId="7" fillId="3" borderId="8" xfId="49" applyFont="1" applyFill="1" applyBorder="1" applyAlignment="1">
      <alignment horizontal="center" vertical="center" wrapText="1"/>
    </xf>
    <xf numFmtId="0" fontId="7" fillId="3" borderId="9" xfId="49" applyFont="1" applyFill="1" applyBorder="1" applyAlignment="1">
      <alignment horizontal="center" vertical="center" wrapText="1"/>
    </xf>
    <xf numFmtId="0" fontId="7" fillId="3" borderId="10" xfId="4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50">
    <cellStyle name="Hipervínculo" xfId="1" builtinId="8" hidden="1"/>
    <cellStyle name="Hipervínculo" xfId="15" builtinId="8" hidden="1"/>
    <cellStyle name="Hipervínculo" xfId="25" builtinId="8" hidden="1"/>
    <cellStyle name="Hipervínculo" xfId="43" builtinId="8" hidden="1"/>
    <cellStyle name="Hipervínculo" xfId="27" builtinId="8" hidden="1"/>
    <cellStyle name="Hipervínculo" xfId="31" builtinId="8" hidden="1"/>
    <cellStyle name="Hipervínculo" xfId="39" builtinId="8" hidden="1"/>
    <cellStyle name="Hipervínculo" xfId="45" builtinId="8" hidden="1"/>
    <cellStyle name="Hipervínculo" xfId="35" builtinId="8" hidden="1"/>
    <cellStyle name="Hipervínculo" xfId="19" builtinId="8" hidden="1"/>
    <cellStyle name="Hipervínculo" xfId="9" builtinId="8" hidden="1"/>
    <cellStyle name="Hipervínculo" xfId="23" builtinId="8" hidden="1"/>
    <cellStyle name="Hipervínculo" xfId="41" builtinId="8" hidden="1"/>
    <cellStyle name="Hipervínculo" xfId="29" builtinId="8" hidden="1"/>
    <cellStyle name="Hipervínculo" xfId="5" builtinId="8" hidden="1"/>
    <cellStyle name="Hipervínculo" xfId="7" builtinId="8" hidden="1"/>
    <cellStyle name="Hipervínculo" xfId="21" builtinId="8" hidden="1"/>
    <cellStyle name="Hipervínculo" xfId="11" builtinId="8" hidden="1"/>
    <cellStyle name="Hipervínculo" xfId="37" builtinId="8" hidden="1"/>
    <cellStyle name="Hipervínculo" xfId="13" builtinId="8" hidden="1"/>
    <cellStyle name="Hipervínculo" xfId="3" builtinId="8" hidden="1"/>
    <cellStyle name="Hipervínculo" xfId="17" builtinId="8" hidden="1"/>
    <cellStyle name="Hipervínculo" xfId="33" builtinId="8" hidden="1"/>
    <cellStyle name="Hipervínculo" xfId="47" builtinId="8" hidden="1"/>
    <cellStyle name="Hipervínculo" xfId="49" builtinId="8"/>
    <cellStyle name="Hipervínculo visitado" xfId="38" builtinId="9" hidden="1"/>
    <cellStyle name="Hipervínculo visitado" xfId="32" builtinId="9" hidden="1"/>
    <cellStyle name="Hipervínculo visitado" xfId="46" builtinId="9" hidden="1"/>
    <cellStyle name="Hipervínculo visitado" xfId="22" builtinId="9" hidden="1"/>
    <cellStyle name="Hipervínculo visitado" xfId="18" builtinId="9" hidden="1"/>
    <cellStyle name="Hipervínculo visitado" xfId="36" builtinId="9" hidden="1"/>
    <cellStyle name="Hipervínculo visitado" xfId="48" builtinId="9" hidden="1"/>
    <cellStyle name="Hipervínculo visitado" xfId="20" builtinId="9" hidden="1"/>
    <cellStyle name="Hipervínculo visitado" xfId="10" builtinId="9" hidden="1"/>
    <cellStyle name="Hipervínculo visitado" xfId="2" builtinId="9" hidden="1"/>
    <cellStyle name="Hipervínculo visitado" xfId="26" builtinId="9" hidden="1"/>
    <cellStyle name="Hipervínculo visitado" xfId="44" builtinId="9" hidden="1"/>
    <cellStyle name="Hipervínculo visitado" xfId="40" builtinId="9" hidden="1"/>
    <cellStyle name="Hipervínculo visitado" xfId="42" builtinId="9" hidden="1"/>
    <cellStyle name="Hipervínculo visitado" xfId="34" builtinId="9" hidden="1"/>
    <cellStyle name="Hipervínculo visitado" xfId="4" builtinId="9" hidden="1"/>
    <cellStyle name="Hipervínculo visitado" xfId="16" builtinId="9" hidden="1"/>
    <cellStyle name="Hipervínculo visitado" xfId="12" builtinId="9" hidden="1"/>
    <cellStyle name="Hipervínculo visitado" xfId="8" builtinId="9" hidden="1"/>
    <cellStyle name="Hipervínculo visitado" xfId="14" builtinId="9" hidden="1"/>
    <cellStyle name="Hipervínculo visitado" xfId="28" builtinId="9" hidden="1"/>
    <cellStyle name="Hipervínculo visitado" xfId="24" builtinId="9" hidden="1"/>
    <cellStyle name="Hipervínculo visitado" xfId="6" builtinId="9" hidden="1"/>
    <cellStyle name="Hipervínculo visitado" xfId="3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190501</xdr:colOff>
      <xdr:row>1</xdr:row>
      <xdr:rowOff>28575</xdr:rowOff>
    </xdr:from>
    <xdr:to>
      <xdr:col>10</xdr:col>
      <xdr:colOff>38101</xdr:colOff>
      <xdr:row>6</xdr:row>
      <xdr:rowOff>39106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238125"/>
          <a:ext cx="1466850" cy="734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tsemillas.com/en-so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GridLines="0" tabSelected="1" workbookViewId="0">
      <selection activeCell="G14" sqref="G14"/>
    </sheetView>
  </sheetViews>
  <sheetFormatPr defaultColWidth="11" defaultRowHeight="15.75"/>
  <cols>
    <col min="1" max="1" width="6.625" customWidth="1"/>
    <col min="2" max="2" width="4.625" customWidth="1"/>
    <col min="3" max="3" width="15.625" customWidth="1"/>
    <col min="4" max="5" width="5.625" customWidth="1"/>
    <col min="6" max="6" width="6.25" customWidth="1"/>
    <col min="7" max="7" width="6.625" customWidth="1"/>
    <col min="8" max="8" width="4.625" customWidth="1"/>
    <col min="9" max="9" width="15.625" customWidth="1"/>
    <col min="10" max="11" width="5.625" customWidth="1"/>
  </cols>
  <sheetData>
    <row r="1" spans="1:11" ht="16.5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 thickBot="1">
      <c r="A3" t="s">
        <v>1</v>
      </c>
      <c r="B3" s="53" t="s">
        <v>2</v>
      </c>
      <c r="C3" s="53"/>
      <c r="D3" s="53"/>
      <c r="E3" s="53"/>
      <c r="G3" s="47" t="s">
        <v>3</v>
      </c>
      <c r="H3" s="48"/>
    </row>
    <row r="4" spans="1:11" ht="16.5" thickBot="1">
      <c r="A4" t="s">
        <v>4</v>
      </c>
      <c r="B4" s="54" t="s">
        <v>2</v>
      </c>
      <c r="C4" s="55"/>
      <c r="D4" s="55"/>
      <c r="E4" s="55"/>
      <c r="G4" s="49"/>
      <c r="H4" s="50"/>
    </row>
    <row r="5" spans="1:11" ht="16.5" thickBot="1">
      <c r="A5" t="s">
        <v>5</v>
      </c>
      <c r="B5" s="55" t="s">
        <v>2</v>
      </c>
      <c r="C5" s="55"/>
      <c r="D5" s="55"/>
      <c r="E5" s="55"/>
      <c r="G5" s="49"/>
      <c r="H5" s="50"/>
    </row>
    <row r="6" spans="1:11" ht="6.75" customHeight="1" thickBot="1">
      <c r="G6" s="51"/>
      <c r="H6" s="52"/>
    </row>
    <row r="7" spans="1:11" ht="4.5" customHeight="1"/>
    <row r="8" spans="1:11" ht="20.100000000000001" customHeight="1">
      <c r="A8" s="5"/>
      <c r="B8" s="6" t="s">
        <v>6</v>
      </c>
      <c r="C8" s="6" t="s">
        <v>7</v>
      </c>
      <c r="D8" s="6" t="s">
        <v>8</v>
      </c>
      <c r="E8" s="33" t="s">
        <v>9</v>
      </c>
      <c r="F8" s="7"/>
      <c r="G8" s="5"/>
      <c r="H8" s="6" t="s">
        <v>6</v>
      </c>
      <c r="I8" s="6" t="s">
        <v>7</v>
      </c>
      <c r="J8" s="6" t="s">
        <v>8</v>
      </c>
      <c r="K8" s="33" t="s">
        <v>9</v>
      </c>
    </row>
    <row r="9" spans="1:11" s="3" customFormat="1" ht="13.5" customHeight="1">
      <c r="A9" s="1"/>
      <c r="B9" s="2">
        <v>122</v>
      </c>
      <c r="C9" s="8" t="s">
        <v>10</v>
      </c>
      <c r="D9" s="35">
        <v>0.1</v>
      </c>
      <c r="E9" s="36">
        <v>50</v>
      </c>
      <c r="G9" s="1"/>
      <c r="H9" s="4">
        <v>767</v>
      </c>
      <c r="I9" s="9" t="s">
        <v>11</v>
      </c>
      <c r="J9" s="31" t="s">
        <v>12</v>
      </c>
      <c r="K9" s="37">
        <v>5</v>
      </c>
    </row>
    <row r="10" spans="1:11" s="3" customFormat="1" ht="13.5" customHeight="1">
      <c r="A10" s="1"/>
      <c r="B10" s="4">
        <v>156</v>
      </c>
      <c r="C10" s="9" t="s">
        <v>13</v>
      </c>
      <c r="D10" s="31">
        <v>0.2</v>
      </c>
      <c r="E10" s="37">
        <v>400</v>
      </c>
      <c r="G10" s="1"/>
      <c r="H10" s="4">
        <v>778</v>
      </c>
      <c r="I10" s="9" t="s">
        <v>14</v>
      </c>
      <c r="J10" s="31">
        <v>0.5</v>
      </c>
      <c r="K10" s="37">
        <v>60</v>
      </c>
    </row>
    <row r="11" spans="1:11" s="3" customFormat="1" ht="13.5" customHeight="1">
      <c r="A11" s="1"/>
      <c r="B11" s="4">
        <v>174</v>
      </c>
      <c r="C11" s="9" t="s">
        <v>15</v>
      </c>
      <c r="D11" s="31">
        <v>0.05</v>
      </c>
      <c r="E11" s="37">
        <v>325</v>
      </c>
      <c r="G11" s="1"/>
      <c r="H11" s="4">
        <v>790</v>
      </c>
      <c r="I11" s="9" t="s">
        <v>16</v>
      </c>
      <c r="J11" s="31">
        <v>0.5</v>
      </c>
      <c r="K11" s="37">
        <v>250</v>
      </c>
    </row>
    <row r="12" spans="1:11" s="3" customFormat="1" ht="13.5" customHeight="1">
      <c r="A12" s="1"/>
      <c r="B12" s="4">
        <v>188</v>
      </c>
      <c r="C12" s="9" t="s">
        <v>17</v>
      </c>
      <c r="D12" s="31">
        <v>0.1</v>
      </c>
      <c r="E12" s="37">
        <v>100</v>
      </c>
      <c r="G12" s="1"/>
      <c r="H12" s="4">
        <v>792</v>
      </c>
      <c r="I12" s="9" t="s">
        <v>18</v>
      </c>
      <c r="J12" s="31">
        <v>0.5</v>
      </c>
      <c r="K12" s="37">
        <v>180</v>
      </c>
    </row>
    <row r="13" spans="1:11" s="3" customFormat="1" ht="13.5" customHeight="1">
      <c r="A13" s="1"/>
      <c r="B13" s="4">
        <v>192</v>
      </c>
      <c r="C13" s="9" t="s">
        <v>19</v>
      </c>
      <c r="D13" s="31">
        <v>0.2</v>
      </c>
      <c r="E13" s="37">
        <v>2500</v>
      </c>
      <c r="G13" s="1">
        <v>10</v>
      </c>
      <c r="H13" s="4">
        <v>798</v>
      </c>
      <c r="I13" s="9" t="s">
        <v>20</v>
      </c>
      <c r="J13" s="31">
        <v>0.5</v>
      </c>
      <c r="K13" s="37">
        <v>180</v>
      </c>
    </row>
    <row r="14" spans="1:11" s="3" customFormat="1" ht="13.5" customHeight="1">
      <c r="A14" s="1"/>
      <c r="B14" s="4">
        <v>198</v>
      </c>
      <c r="C14" s="9" t="s">
        <v>21</v>
      </c>
      <c r="D14" s="31">
        <v>0.2</v>
      </c>
      <c r="E14" s="37">
        <v>1400</v>
      </c>
      <c r="G14" s="1"/>
      <c r="H14" s="4">
        <v>800</v>
      </c>
      <c r="I14" s="9" t="s">
        <v>22</v>
      </c>
      <c r="J14" s="31">
        <v>0.25</v>
      </c>
      <c r="K14" s="37">
        <v>500</v>
      </c>
    </row>
    <row r="15" spans="1:11" s="3" customFormat="1" ht="13.5" customHeight="1">
      <c r="A15" s="1"/>
      <c r="B15" s="4">
        <v>300</v>
      </c>
      <c r="C15" s="9" t="s">
        <v>23</v>
      </c>
      <c r="D15" s="31">
        <v>0.2</v>
      </c>
      <c r="E15" s="37">
        <v>200</v>
      </c>
      <c r="G15" s="1"/>
      <c r="H15" s="4">
        <v>806</v>
      </c>
      <c r="I15" s="9" t="s">
        <v>24</v>
      </c>
      <c r="J15" s="31">
        <v>2</v>
      </c>
      <c r="K15" s="37">
        <v>180</v>
      </c>
    </row>
    <row r="16" spans="1:11" s="3" customFormat="1" ht="13.5" customHeight="1">
      <c r="A16" s="1"/>
      <c r="B16" s="4">
        <v>340</v>
      </c>
      <c r="C16" s="9" t="s">
        <v>25</v>
      </c>
      <c r="D16" s="31">
        <v>0.2</v>
      </c>
      <c r="E16" s="37">
        <v>1400</v>
      </c>
      <c r="G16" s="1"/>
      <c r="H16" s="4">
        <v>824</v>
      </c>
      <c r="I16" s="9" t="s">
        <v>26</v>
      </c>
      <c r="J16" s="31">
        <v>1.5</v>
      </c>
      <c r="K16" s="37">
        <v>400</v>
      </c>
    </row>
    <row r="17" spans="1:11" s="3" customFormat="1" ht="13.5" customHeight="1">
      <c r="A17" s="1"/>
      <c r="B17" s="4">
        <v>391</v>
      </c>
      <c r="C17" s="9" t="s">
        <v>27</v>
      </c>
      <c r="D17" s="31">
        <v>3</v>
      </c>
      <c r="E17" s="37">
        <v>65</v>
      </c>
      <c r="G17" s="1"/>
      <c r="H17" s="4">
        <v>834</v>
      </c>
      <c r="I17" s="9" t="s">
        <v>28</v>
      </c>
      <c r="J17" s="31">
        <v>1.5</v>
      </c>
      <c r="K17" s="37">
        <v>450</v>
      </c>
    </row>
    <row r="18" spans="1:11" s="3" customFormat="1" ht="13.5" customHeight="1">
      <c r="A18" s="1"/>
      <c r="B18" s="4">
        <v>394</v>
      </c>
      <c r="C18" s="9" t="s">
        <v>29</v>
      </c>
      <c r="D18" s="31">
        <v>1.5</v>
      </c>
      <c r="E18" s="37">
        <v>220</v>
      </c>
      <c r="G18" s="1"/>
      <c r="H18" s="4">
        <v>846</v>
      </c>
      <c r="I18" s="9" t="s">
        <v>30</v>
      </c>
      <c r="J18" s="31">
        <v>1</v>
      </c>
      <c r="K18" s="37">
        <v>250</v>
      </c>
    </row>
    <row r="19" spans="1:11" s="3" customFormat="1" ht="13.5" customHeight="1">
      <c r="A19" s="1"/>
      <c r="B19" s="4">
        <v>396</v>
      </c>
      <c r="C19" s="9" t="s">
        <v>31</v>
      </c>
      <c r="D19" s="31">
        <v>0.7</v>
      </c>
      <c r="E19" s="37">
        <v>110</v>
      </c>
      <c r="G19" s="1"/>
      <c r="H19" s="4">
        <v>880</v>
      </c>
      <c r="I19" s="9" t="s">
        <v>32</v>
      </c>
      <c r="J19" s="31">
        <v>0.5</v>
      </c>
      <c r="K19" s="37">
        <v>400</v>
      </c>
    </row>
    <row r="20" spans="1:11" s="3" customFormat="1" ht="13.5" customHeight="1">
      <c r="A20" s="1"/>
      <c r="B20" s="4">
        <v>400</v>
      </c>
      <c r="C20" s="9" t="s">
        <v>33</v>
      </c>
      <c r="D20" s="31">
        <v>0.3</v>
      </c>
      <c r="E20" s="37">
        <v>60</v>
      </c>
      <c r="G20" s="1"/>
      <c r="H20" s="4">
        <v>882</v>
      </c>
      <c r="I20" s="9" t="s">
        <v>34</v>
      </c>
      <c r="J20" s="31">
        <v>1</v>
      </c>
      <c r="K20" s="37">
        <v>800</v>
      </c>
    </row>
    <row r="21" spans="1:11" s="3" customFormat="1" ht="13.5" customHeight="1">
      <c r="A21" s="1"/>
      <c r="B21" s="4">
        <v>402</v>
      </c>
      <c r="C21" s="9" t="s">
        <v>35</v>
      </c>
      <c r="D21" s="31">
        <v>0.4</v>
      </c>
      <c r="E21" s="37">
        <v>130</v>
      </c>
      <c r="G21" s="1"/>
      <c r="H21" s="4">
        <v>883</v>
      </c>
      <c r="I21" s="9" t="s">
        <v>36</v>
      </c>
      <c r="J21" s="31">
        <v>0.5</v>
      </c>
      <c r="K21" s="37">
        <v>360</v>
      </c>
    </row>
    <row r="22" spans="1:11" s="3" customFormat="1" ht="13.5" customHeight="1">
      <c r="A22" s="1"/>
      <c r="B22" s="4">
        <v>404</v>
      </c>
      <c r="C22" s="9" t="s">
        <v>37</v>
      </c>
      <c r="D22" s="31">
        <v>0.3</v>
      </c>
      <c r="E22" s="37">
        <v>900</v>
      </c>
      <c r="G22" s="1"/>
      <c r="H22" s="4">
        <v>884</v>
      </c>
      <c r="I22" s="9" t="s">
        <v>38</v>
      </c>
      <c r="J22" s="31">
        <v>15</v>
      </c>
      <c r="K22" s="37">
        <v>200</v>
      </c>
    </row>
    <row r="23" spans="1:11" s="3" customFormat="1" ht="13.5" customHeight="1">
      <c r="A23" s="1"/>
      <c r="B23" s="4">
        <v>406</v>
      </c>
      <c r="C23" s="9" t="s">
        <v>39</v>
      </c>
      <c r="D23" s="31">
        <v>0.3</v>
      </c>
      <c r="E23" s="37">
        <v>100</v>
      </c>
      <c r="G23" s="1"/>
      <c r="H23" s="4">
        <v>885</v>
      </c>
      <c r="I23" s="9" t="s">
        <v>40</v>
      </c>
      <c r="J23" s="31">
        <v>4</v>
      </c>
      <c r="K23" s="37">
        <v>3000</v>
      </c>
    </row>
    <row r="24" spans="1:11" s="3" customFormat="1" ht="13.5" customHeight="1">
      <c r="A24" s="1"/>
      <c r="B24" s="4">
        <v>408</v>
      </c>
      <c r="C24" s="9" t="s">
        <v>41</v>
      </c>
      <c r="D24" s="31">
        <v>0.3</v>
      </c>
      <c r="E24" s="37">
        <v>900</v>
      </c>
      <c r="G24" s="1"/>
      <c r="H24" s="4">
        <v>886</v>
      </c>
      <c r="I24" s="9" t="s">
        <v>42</v>
      </c>
      <c r="J24" s="31">
        <v>20</v>
      </c>
      <c r="K24" s="37">
        <v>400</v>
      </c>
    </row>
    <row r="25" spans="1:11" s="3" customFormat="1" ht="13.5" customHeight="1">
      <c r="A25" s="1"/>
      <c r="B25" s="4">
        <v>410</v>
      </c>
      <c r="C25" s="9" t="s">
        <v>43</v>
      </c>
      <c r="D25" s="31">
        <v>0.15</v>
      </c>
      <c r="E25" s="37">
        <v>130</v>
      </c>
      <c r="G25" s="1"/>
      <c r="H25" s="4">
        <v>902</v>
      </c>
      <c r="I25" s="9" t="s">
        <v>44</v>
      </c>
      <c r="J25" s="31">
        <v>2</v>
      </c>
      <c r="K25" s="37">
        <v>100</v>
      </c>
    </row>
    <row r="26" spans="1:11" s="3" customFormat="1" ht="13.5" customHeight="1">
      <c r="A26" s="1"/>
      <c r="B26" s="4">
        <v>412</v>
      </c>
      <c r="C26" s="9" t="s">
        <v>45</v>
      </c>
      <c r="D26" s="31">
        <v>0.4</v>
      </c>
      <c r="E26" s="37">
        <v>10</v>
      </c>
      <c r="G26" s="1"/>
      <c r="H26" s="4">
        <v>948</v>
      </c>
      <c r="I26" s="9" t="s">
        <v>46</v>
      </c>
      <c r="J26" s="31">
        <v>0.7</v>
      </c>
      <c r="K26" s="37">
        <v>219.99999999999997</v>
      </c>
    </row>
    <row r="27" spans="1:11" s="3" customFormat="1" ht="13.5" customHeight="1">
      <c r="A27" s="1"/>
      <c r="B27" s="4">
        <v>455</v>
      </c>
      <c r="C27" s="9" t="s">
        <v>47</v>
      </c>
      <c r="D27" s="31">
        <v>0.65</v>
      </c>
      <c r="E27" s="37">
        <v>100</v>
      </c>
      <c r="G27" s="1"/>
      <c r="H27" s="4">
        <v>949</v>
      </c>
      <c r="I27" s="9" t="s">
        <v>48</v>
      </c>
      <c r="J27" s="31">
        <v>0.2</v>
      </c>
      <c r="K27" s="37">
        <v>60</v>
      </c>
    </row>
    <row r="28" spans="1:11" s="3" customFormat="1" ht="13.5" customHeight="1">
      <c r="A28" s="1"/>
      <c r="B28" s="4">
        <v>506</v>
      </c>
      <c r="C28" s="9" t="s">
        <v>49</v>
      </c>
      <c r="D28" s="31">
        <v>2</v>
      </c>
      <c r="E28" s="37">
        <v>1200</v>
      </c>
      <c r="G28" s="1"/>
      <c r="H28" s="1">
        <v>950</v>
      </c>
      <c r="I28" s="10" t="s">
        <v>50</v>
      </c>
      <c r="J28" s="31">
        <v>0.8</v>
      </c>
      <c r="K28" s="37">
        <v>160</v>
      </c>
    </row>
    <row r="29" spans="1:11" s="3" customFormat="1" ht="13.5" customHeight="1">
      <c r="A29" s="1"/>
      <c r="B29" s="4">
        <v>533</v>
      </c>
      <c r="C29" s="9" t="s">
        <v>51</v>
      </c>
      <c r="D29" s="31">
        <v>0.1</v>
      </c>
      <c r="E29" s="37">
        <v>100</v>
      </c>
      <c r="G29" s="1"/>
      <c r="H29" s="1">
        <v>951</v>
      </c>
      <c r="I29" s="10" t="s">
        <v>52</v>
      </c>
      <c r="J29" s="39">
        <v>0.15</v>
      </c>
      <c r="K29" s="40">
        <v>35</v>
      </c>
    </row>
    <row r="30" spans="1:11" s="3" customFormat="1" ht="13.5" customHeight="1">
      <c r="A30" s="1"/>
      <c r="B30" s="4">
        <v>536</v>
      </c>
      <c r="C30" s="9" t="s">
        <v>53</v>
      </c>
      <c r="D30" s="31">
        <v>1.5</v>
      </c>
      <c r="E30" s="37">
        <v>750</v>
      </c>
      <c r="G30" s="1"/>
      <c r="H30" s="1">
        <v>952</v>
      </c>
      <c r="I30" s="10" t="s">
        <v>54</v>
      </c>
      <c r="J30" s="39">
        <v>0.7</v>
      </c>
      <c r="K30" s="40">
        <v>105</v>
      </c>
    </row>
    <row r="31" spans="1:11" s="3" customFormat="1" ht="13.5" customHeight="1">
      <c r="A31" s="1"/>
      <c r="B31" s="4">
        <v>600</v>
      </c>
      <c r="C31" s="9" t="s">
        <v>55</v>
      </c>
      <c r="D31" s="31" t="s">
        <v>56</v>
      </c>
      <c r="E31" s="37">
        <v>4</v>
      </c>
      <c r="G31" s="1"/>
      <c r="H31" s="1">
        <v>953</v>
      </c>
      <c r="I31" s="10" t="s">
        <v>57</v>
      </c>
      <c r="J31" s="39">
        <v>13</v>
      </c>
      <c r="K31" s="40">
        <v>1100</v>
      </c>
    </row>
    <row r="32" spans="1:11" s="3" customFormat="1" ht="13.5" customHeight="1">
      <c r="A32" s="1"/>
      <c r="B32" s="4">
        <v>604</v>
      </c>
      <c r="C32" s="9" t="s">
        <v>58</v>
      </c>
      <c r="D32" s="31">
        <v>3</v>
      </c>
      <c r="E32" s="37">
        <v>300</v>
      </c>
      <c r="G32" s="1"/>
      <c r="H32" s="1">
        <v>954</v>
      </c>
      <c r="I32" s="10" t="s">
        <v>59</v>
      </c>
      <c r="J32" s="39">
        <v>1</v>
      </c>
      <c r="K32" s="40">
        <v>750</v>
      </c>
    </row>
    <row r="33" spans="1:13" s="3" customFormat="1" ht="13.5" customHeight="1">
      <c r="A33" s="1"/>
      <c r="B33" s="4">
        <v>616</v>
      </c>
      <c r="C33" s="9" t="s">
        <v>60</v>
      </c>
      <c r="D33" s="31">
        <v>1.2</v>
      </c>
      <c r="E33" s="37">
        <v>1020</v>
      </c>
      <c r="G33" s="1"/>
      <c r="H33" s="1">
        <v>955</v>
      </c>
      <c r="I33" s="10" t="s">
        <v>61</v>
      </c>
      <c r="J33" s="39">
        <v>2</v>
      </c>
      <c r="K33" s="40">
        <v>20</v>
      </c>
    </row>
    <row r="34" spans="1:13" s="3" customFormat="1" ht="13.5" customHeight="1">
      <c r="A34" s="1"/>
      <c r="B34" s="4">
        <v>634</v>
      </c>
      <c r="C34" s="9" t="s">
        <v>62</v>
      </c>
      <c r="D34" s="31">
        <v>1</v>
      </c>
      <c r="E34" s="37">
        <v>230</v>
      </c>
      <c r="G34" s="1"/>
      <c r="H34" s="1">
        <v>956</v>
      </c>
      <c r="I34" s="10" t="s">
        <v>63</v>
      </c>
      <c r="J34" s="39">
        <v>15</v>
      </c>
      <c r="K34" s="40">
        <v>90</v>
      </c>
    </row>
    <row r="35" spans="1:13" s="3" customFormat="1" ht="13.5" customHeight="1">
      <c r="A35" s="1"/>
      <c r="B35" s="4">
        <v>636</v>
      </c>
      <c r="C35" s="9" t="s">
        <v>64</v>
      </c>
      <c r="D35" s="31">
        <v>1</v>
      </c>
      <c r="E35" s="37">
        <v>230</v>
      </c>
      <c r="G35" s="1"/>
      <c r="H35" s="1">
        <v>957</v>
      </c>
      <c r="I35" s="10" t="s">
        <v>65</v>
      </c>
      <c r="J35" s="39">
        <v>10</v>
      </c>
      <c r="K35" s="40">
        <v>40</v>
      </c>
    </row>
    <row r="36" spans="1:13" s="3" customFormat="1" ht="13.5" customHeight="1">
      <c r="A36" s="1"/>
      <c r="B36" s="4">
        <v>637</v>
      </c>
      <c r="C36" s="10" t="s">
        <v>66</v>
      </c>
      <c r="D36" s="31">
        <v>0.6</v>
      </c>
      <c r="E36" s="37">
        <v>138</v>
      </c>
      <c r="G36" s="1"/>
      <c r="H36" s="1">
        <v>960</v>
      </c>
      <c r="I36" s="10" t="s">
        <v>67</v>
      </c>
      <c r="J36" s="39">
        <v>4</v>
      </c>
      <c r="K36" s="40">
        <v>17</v>
      </c>
    </row>
    <row r="37" spans="1:13" s="3" customFormat="1" ht="13.5" customHeight="1">
      <c r="A37" s="1"/>
      <c r="B37" s="4">
        <v>676</v>
      </c>
      <c r="C37" s="9" t="s">
        <v>68</v>
      </c>
      <c r="D37" s="31">
        <v>4</v>
      </c>
      <c r="E37" s="37">
        <v>500</v>
      </c>
      <c r="G37" s="1"/>
      <c r="H37" s="1">
        <v>965</v>
      </c>
      <c r="I37" s="10" t="s">
        <v>69</v>
      </c>
      <c r="J37" s="39">
        <v>2</v>
      </c>
      <c r="K37" s="40">
        <v>40</v>
      </c>
    </row>
    <row r="38" spans="1:13" s="3" customFormat="1" ht="13.5" customHeight="1">
      <c r="A38" s="1"/>
      <c r="B38" s="4">
        <v>677</v>
      </c>
      <c r="C38" s="9" t="s">
        <v>70</v>
      </c>
      <c r="D38" s="31">
        <v>2</v>
      </c>
      <c r="E38" s="37">
        <v>250</v>
      </c>
      <c r="G38" s="1"/>
      <c r="H38" s="1">
        <v>1000</v>
      </c>
      <c r="I38" s="10" t="s">
        <v>71</v>
      </c>
      <c r="J38" s="39">
        <v>2</v>
      </c>
      <c r="K38" s="40">
        <v>2700</v>
      </c>
    </row>
    <row r="39" spans="1:13" s="3" customFormat="1" ht="13.5" customHeight="1">
      <c r="A39" s="1"/>
      <c r="B39" s="4">
        <v>714</v>
      </c>
      <c r="C39" s="9" t="s">
        <v>72</v>
      </c>
      <c r="D39" s="31">
        <v>1.5</v>
      </c>
      <c r="E39" s="37">
        <v>50</v>
      </c>
      <c r="G39" s="1"/>
      <c r="H39" s="1">
        <v>1010</v>
      </c>
      <c r="I39" s="10" t="s">
        <v>73</v>
      </c>
      <c r="J39" s="39">
        <v>5</v>
      </c>
      <c r="K39" s="40">
        <v>750</v>
      </c>
    </row>
    <row r="40" spans="1:13" s="3" customFormat="1" ht="13.5" customHeight="1">
      <c r="A40" s="1"/>
      <c r="B40" s="4">
        <v>715</v>
      </c>
      <c r="C40" s="9" t="s">
        <v>74</v>
      </c>
      <c r="D40" s="31">
        <v>3</v>
      </c>
      <c r="E40" s="37">
        <v>100</v>
      </c>
      <c r="G40" s="1"/>
      <c r="H40" s="1">
        <v>1020</v>
      </c>
      <c r="I40" s="10" t="s">
        <v>75</v>
      </c>
      <c r="J40" s="39">
        <v>10</v>
      </c>
      <c r="K40" s="40" t="s">
        <v>76</v>
      </c>
    </row>
    <row r="41" spans="1:13" s="3" customFormat="1" ht="13.5" customHeight="1">
      <c r="A41" s="1"/>
      <c r="B41" s="4">
        <v>729</v>
      </c>
      <c r="C41" s="9" t="s">
        <v>77</v>
      </c>
      <c r="D41" s="31">
        <v>3</v>
      </c>
      <c r="E41" s="37">
        <v>30</v>
      </c>
      <c r="G41" s="32" t="s">
        <v>78</v>
      </c>
      <c r="J41" s="41"/>
      <c r="K41" s="41"/>
    </row>
    <row r="42" spans="1:13" s="3" customFormat="1" ht="13.5" customHeight="1">
      <c r="A42" s="1"/>
      <c r="B42" s="4">
        <v>748</v>
      </c>
      <c r="C42" s="9" t="s">
        <v>79</v>
      </c>
      <c r="D42" s="31">
        <v>3.5</v>
      </c>
      <c r="E42" s="37">
        <v>30</v>
      </c>
      <c r="G42" s="29"/>
      <c r="H42" s="31">
        <v>202</v>
      </c>
      <c r="I42" s="30" t="s">
        <v>80</v>
      </c>
      <c r="J42" s="42" t="s">
        <v>81</v>
      </c>
      <c r="K42" s="31">
        <v>3</v>
      </c>
    </row>
    <row r="43" spans="1:13" s="3" customFormat="1" ht="13.5" customHeight="1">
      <c r="A43" s="26"/>
      <c r="B43" s="4">
        <v>755</v>
      </c>
      <c r="C43" s="28" t="s">
        <v>82</v>
      </c>
      <c r="D43" s="38">
        <v>4.5</v>
      </c>
      <c r="E43" s="38">
        <v>20</v>
      </c>
      <c r="G43" s="29"/>
      <c r="H43" s="31">
        <v>204</v>
      </c>
      <c r="I43" s="30" t="s">
        <v>83</v>
      </c>
      <c r="J43" s="31" t="s">
        <v>81</v>
      </c>
      <c r="K43" s="31">
        <v>3</v>
      </c>
    </row>
    <row r="44" spans="1:13" s="3" customFormat="1" ht="13.5" customHeight="1">
      <c r="A44" s="1"/>
      <c r="B44" s="4">
        <v>756</v>
      </c>
      <c r="C44" s="9" t="s">
        <v>84</v>
      </c>
      <c r="D44" s="31">
        <v>10</v>
      </c>
      <c r="E44" s="37">
        <v>50</v>
      </c>
      <c r="G44" s="29"/>
      <c r="H44" s="31">
        <v>206</v>
      </c>
      <c r="I44" s="30" t="s">
        <v>85</v>
      </c>
      <c r="J44" s="31" t="s">
        <v>81</v>
      </c>
      <c r="K44" s="31">
        <v>3</v>
      </c>
    </row>
    <row r="45" spans="1:13" s="3" customFormat="1" ht="13.5" customHeight="1">
      <c r="A45" s="1"/>
      <c r="B45" s="4">
        <v>757</v>
      </c>
      <c r="C45" s="9" t="s">
        <v>86</v>
      </c>
      <c r="D45" s="31">
        <v>10</v>
      </c>
      <c r="E45" s="37">
        <v>50</v>
      </c>
      <c r="G45" s="29"/>
      <c r="H45" s="31">
        <v>208</v>
      </c>
      <c r="I45" s="30" t="s">
        <v>87</v>
      </c>
      <c r="J45" s="31" t="s">
        <v>81</v>
      </c>
      <c r="K45" s="31">
        <v>3</v>
      </c>
    </row>
    <row r="46" spans="1:13" s="3" customFormat="1" ht="13.5" customHeight="1" thickBot="1">
      <c r="A46" s="1"/>
      <c r="B46" s="4">
        <v>764</v>
      </c>
      <c r="C46" s="9" t="s">
        <v>88</v>
      </c>
      <c r="D46" s="31">
        <v>1</v>
      </c>
      <c r="E46" s="37">
        <v>50</v>
      </c>
      <c r="I46" s="34">
        <f>SUM(A9:A46)</f>
        <v>0</v>
      </c>
      <c r="J46" s="34">
        <f>SUM(G9:G40)</f>
        <v>10</v>
      </c>
      <c r="K46" s="34">
        <f>SUM(G42:G45)</f>
        <v>0</v>
      </c>
      <c r="M46" s="15" t="s">
        <v>2</v>
      </c>
    </row>
    <row r="47" spans="1:13" s="3" customFormat="1" ht="12" customHeight="1" thickBot="1">
      <c r="G47" s="22">
        <f>SUM(I46:K46)</f>
        <v>10</v>
      </c>
      <c r="H47" s="20" t="s">
        <v>89</v>
      </c>
      <c r="I47" s="23"/>
      <c r="J47" s="24">
        <f>SUM(A9:A46)</f>
        <v>0</v>
      </c>
      <c r="K47" s="21"/>
    </row>
    <row r="48" spans="1:13" s="3" customFormat="1" ht="5.25" customHeight="1" thickBot="1"/>
    <row r="49" spans="1:11" s="3" customFormat="1" ht="12" customHeight="1">
      <c r="A49" s="11" t="s">
        <v>90</v>
      </c>
      <c r="B49" s="12"/>
      <c r="C49" s="12"/>
      <c r="D49" s="12"/>
      <c r="E49" s="13"/>
      <c r="F49" s="27"/>
      <c r="G49" s="11" t="s">
        <v>91</v>
      </c>
      <c r="H49" s="12"/>
      <c r="I49" s="12"/>
      <c r="J49" s="12"/>
      <c r="K49" s="13"/>
    </row>
    <row r="50" spans="1:11" s="3" customFormat="1" ht="12" customHeight="1">
      <c r="A50" s="14" t="s">
        <v>92</v>
      </c>
      <c r="B50" s="15"/>
      <c r="C50" s="15"/>
      <c r="D50" s="15"/>
      <c r="E50" s="16"/>
      <c r="G50" s="14" t="s">
        <v>93</v>
      </c>
      <c r="H50" s="15"/>
      <c r="I50" s="15"/>
      <c r="J50" s="15"/>
      <c r="K50" s="16"/>
    </row>
    <row r="51" spans="1:11" s="3" customFormat="1" ht="12" customHeight="1" thickBot="1">
      <c r="A51" s="17" t="s">
        <v>94</v>
      </c>
      <c r="B51" s="18"/>
      <c r="C51" s="18"/>
      <c r="D51" s="18"/>
      <c r="E51" s="19"/>
      <c r="G51" s="17" t="s">
        <v>95</v>
      </c>
      <c r="H51" s="18"/>
      <c r="I51" s="18"/>
      <c r="J51" s="18"/>
      <c r="K51" s="19"/>
    </row>
    <row r="52" spans="1:11" s="3" customFormat="1" ht="25.5" customHeight="1">
      <c r="A52" s="43" t="s">
        <v>96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s="3" customFormat="1" ht="15" customHeight="1"/>
    <row r="54" spans="1:11" s="3" customFormat="1" ht="15" customHeight="1"/>
    <row r="55" spans="1:11" s="3" customFormat="1" ht="15" customHeight="1"/>
    <row r="56" spans="1:11" s="3" customFormat="1" ht="15" customHeight="1"/>
    <row r="57" spans="1:11" s="3" customFormat="1" ht="15" customHeight="1"/>
    <row r="58" spans="1:11" s="3" customFormat="1" ht="15" customHeight="1"/>
    <row r="59" spans="1:11" s="3" customFormat="1" ht="15" customHeight="1"/>
    <row r="60" spans="1:11" s="3" customFormat="1" ht="15" customHeight="1"/>
    <row r="61" spans="1:11" s="3" customFormat="1" ht="15" customHeight="1"/>
    <row r="62" spans="1:11">
      <c r="A62" s="3"/>
      <c r="B62" s="3"/>
      <c r="C62" s="3"/>
      <c r="D62" s="3"/>
      <c r="E62" s="3"/>
    </row>
    <row r="63" spans="1:11">
      <c r="A63" s="3"/>
      <c r="B63" s="3"/>
      <c r="C63" s="3"/>
      <c r="D63" s="3"/>
      <c r="E63" s="3"/>
    </row>
    <row r="64" spans="1:11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</sheetData>
  <sortState xmlns:xlrd2="http://schemas.microsoft.com/office/spreadsheetml/2017/richdata2" ref="B7:P59">
    <sortCondition ref="B7:B59"/>
  </sortState>
  <mergeCells count="6">
    <mergeCell ref="A52:K52"/>
    <mergeCell ref="A1:K1"/>
    <mergeCell ref="G3:H6"/>
    <mergeCell ref="B3:E3"/>
    <mergeCell ref="B4:E4"/>
    <mergeCell ref="B5:E5"/>
  </mergeCells>
  <hyperlinks>
    <hyperlink ref="G3:H6" r:id="rId1" display="Para ver fotos de los sobres, haga click aquí" xr:uid="{00000000-0004-0000-0000-000000000000}"/>
  </hyperlinks>
  <printOptions horizontalCentered="1" verticalCentered="1"/>
  <pageMargins left="0.7" right="0.7" top="0.75" bottom="0.75" header="0.3" footer="0.3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Muehlen Herfurth</dc:creator>
  <cp:keywords/>
  <dc:description/>
  <cp:lastModifiedBy>FERRELUNA MEZQUITAL</cp:lastModifiedBy>
  <cp:revision/>
  <dcterms:created xsi:type="dcterms:W3CDTF">2014-05-28T18:51:16Z</dcterms:created>
  <dcterms:modified xsi:type="dcterms:W3CDTF">2021-07-07T23:56:37Z</dcterms:modified>
  <cp:category/>
  <cp:contentStatus/>
</cp:coreProperties>
</file>